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JUN" sheetId="1" r:id="rId1"/>
    <sheet name="JAN (2)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1" l="1"/>
  <c r="E53" i="1"/>
  <c r="E55" i="1" s="1"/>
  <c r="E34" i="1" l="1"/>
  <c r="D34" i="1"/>
  <c r="E63" i="1"/>
  <c r="E65" i="1" s="1"/>
  <c r="F4" i="1"/>
  <c r="F21" i="1" l="1"/>
  <c r="F29" i="1" l="1"/>
  <c r="F22" i="1" l="1"/>
  <c r="K4" i="2" l="1"/>
</calcChain>
</file>

<file path=xl/sharedStrings.xml><?xml version="1.0" encoding="utf-8"?>
<sst xmlns="http://schemas.openxmlformats.org/spreadsheetml/2006/main" count="252" uniqueCount="115">
  <si>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</si>
  <si>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</si>
  <si>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</si>
  <si>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</si>
  <si>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</si>
  <si>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</si>
  <si>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</si>
  <si>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</si>
  <si>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</si>
  <si>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</si>
  <si>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</si>
  <si>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</si>
  <si>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</si>
  <si>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</si>
  <si>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</si>
  <si>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</si>
  <si>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</si>
  <si>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</si>
  <si>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</si>
  <si>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</si>
  <si>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</si>
  <si>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</si>
  <si>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</si>
  <si>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</si>
  <si>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</si>
  <si>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</si>
  <si>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</si>
  <si>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</si>
  <si>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</si>
  <si>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</si>
  <si>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</si>
  <si>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</si>
  <si>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</si>
  <si>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</si>
  <si>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</si>
  <si>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</si>
  <si>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Conselho Regional de Engenharia e Agronomia de Minas Gerais</t>
  </si>
  <si>
    <t>06.981.180/0001-16</t>
  </si>
  <si>
    <t>Cemig Distribuição S.A</t>
  </si>
  <si>
    <t>20.982.406/0001-24</t>
  </si>
  <si>
    <t>Bravo Ar Service Comércio Máquinas e Equipamnetos</t>
  </si>
  <si>
    <t>17.254.509/0001-63</t>
  </si>
  <si>
    <t>06.981.180/0001-17</t>
  </si>
  <si>
    <t>17.027.806/0001-76</t>
  </si>
  <si>
    <t>Conservo Serviços Gerais Ltda</t>
  </si>
  <si>
    <t>41.699.364/0001-99</t>
  </si>
  <si>
    <t>Construtora Gomes Pimentel Ltda</t>
  </si>
  <si>
    <t>DEMAI - Relação de Pagamentos - Ano 2022</t>
  </si>
  <si>
    <t>90.347.840/0007-03</t>
  </si>
  <si>
    <t>Tk Elevadores Brasil Ltda</t>
  </si>
  <si>
    <t>17.232.997/0001-08</t>
  </si>
  <si>
    <t>Easytech Serviços Tecnicos ltda</t>
  </si>
  <si>
    <t>Demai-253</t>
  </si>
  <si>
    <t>19.964929/0001-69</t>
  </si>
  <si>
    <t>Engevisa Serviiçoss de Engenharia Eireli</t>
  </si>
  <si>
    <t>Demai-254</t>
  </si>
  <si>
    <t>07.835.954/0001-63</t>
  </si>
  <si>
    <t>Prot. C/ Inc. Rival do Fogo Ltda</t>
  </si>
  <si>
    <t>Demai-263</t>
  </si>
  <si>
    <t>Demai-264</t>
  </si>
  <si>
    <t>DO-09</t>
  </si>
  <si>
    <t>30.189.974/0001-26</t>
  </si>
  <si>
    <t>WCS Materiais e Serviços de Engenharia LTDA</t>
  </si>
  <si>
    <t>Demai-266</t>
  </si>
  <si>
    <t>Demai-267</t>
  </si>
  <si>
    <t xml:space="preserve">Akai Locadora de Caçambas Ltda -ME </t>
  </si>
  <si>
    <t>Demai-268</t>
  </si>
  <si>
    <t>Demai-269</t>
  </si>
  <si>
    <t>Maria Consuelo Soares da Mata -Me</t>
  </si>
  <si>
    <t>28.697.784/0001-78</t>
  </si>
  <si>
    <t>Demai-271</t>
  </si>
  <si>
    <t>Demai-272</t>
  </si>
  <si>
    <t>Conselho de Arquitetura e Urbanismo</t>
  </si>
  <si>
    <t>14.951.451/0001-19</t>
  </si>
  <si>
    <t>Demai-273</t>
  </si>
  <si>
    <t>35.236.131/0001-57</t>
  </si>
  <si>
    <t>Demai-274</t>
  </si>
  <si>
    <t>GGV Comercial Eireli</t>
  </si>
  <si>
    <t>Demai-275</t>
  </si>
  <si>
    <t>Demai-276</t>
  </si>
  <si>
    <t>Demai-277</t>
  </si>
  <si>
    <t>Demai-278</t>
  </si>
  <si>
    <t>Demai-279</t>
  </si>
  <si>
    <t>Demai-280</t>
  </si>
  <si>
    <t>Demai-281</t>
  </si>
  <si>
    <t>Demai-283</t>
  </si>
  <si>
    <t>Demai-284</t>
  </si>
  <si>
    <t>Demai-286</t>
  </si>
  <si>
    <t>Demai-282</t>
  </si>
  <si>
    <t>Demai-285</t>
  </si>
  <si>
    <t>Demai-287</t>
  </si>
  <si>
    <t>Demai-288</t>
  </si>
  <si>
    <t>Demai-289</t>
  </si>
  <si>
    <t>Demai-291</t>
  </si>
  <si>
    <t>Demai-292</t>
  </si>
  <si>
    <t>Demai-293</t>
  </si>
  <si>
    <t>34.777.255/0001-87</t>
  </si>
  <si>
    <t>Lumen Suprimental Eireli</t>
  </si>
  <si>
    <t>Demai-290</t>
  </si>
  <si>
    <t>Demai-294</t>
  </si>
  <si>
    <t>Demai-295</t>
  </si>
  <si>
    <t>Demai-296</t>
  </si>
  <si>
    <t>Demai-297</t>
  </si>
  <si>
    <t>Demai-298</t>
  </si>
  <si>
    <t>Demai-299</t>
  </si>
  <si>
    <t>Demai-300</t>
  </si>
  <si>
    <t>Demai-301</t>
  </si>
  <si>
    <t>Demai-302</t>
  </si>
  <si>
    <t>20.900.592.0001-05</t>
  </si>
  <si>
    <t>Eletrosia Material Eletrosia Ltda</t>
  </si>
  <si>
    <t>Demai-303</t>
  </si>
  <si>
    <t>Demai-304</t>
  </si>
  <si>
    <t>Demai-305</t>
  </si>
  <si>
    <t>Demai-306</t>
  </si>
  <si>
    <t>Demai-307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</si>
</sst>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0" fillId="0" borderId="2" xfId="0" applyNumberFormat="1" applyBorder="1" applyAlignment="1"/>
    <xf numFmtId="0" fontId="0" fillId="0" borderId="5" xfId="0" applyBorder="1"/>
    <xf numFmtId="4" fontId="0" fillId="0" borderId="1" xfId="0" applyNumberFormat="1" applyBorder="1"/>
    <xf numFmtId="43" fontId="0" fillId="0" borderId="0" xfId="1" applyFont="1"/>
    <xf numFmtId="43" fontId="0" fillId="0" borderId="0" xfId="0" applyNumberFormat="1"/>
    <xf numFmtId="0" fontId="0" fillId="0" borderId="6" xfId="0" applyFont="1" applyBorder="1"/>
    <xf numFmtId="14" fontId="0" fillId="0" borderId="6" xfId="0" applyNumberFormat="1" applyFont="1" applyBorder="1"/>
    <xf numFmtId="0" fontId="0" fillId="0" borderId="1" xfId="0" applyNumberFormat="1" applyFont="1" applyBorder="1"/>
    <xf numFmtId="0" fontId="0" fillId="0" borderId="1" xfId="0" applyBorder="1" applyAlignment="1"/>
    <xf numFmtId="14" fontId="0" fillId="0" borderId="6" xfId="0" applyNumberFormat="1" applyBorder="1"/>
    <xf numFmtId="0" fontId="0" fillId="0" borderId="7" xfId="0" applyFill="1" applyBorder="1"/>
    <xf numFmtId="0" fontId="0" fillId="0" borderId="1" xfId="0" applyFont="1" applyBorder="1" applyAlignment="1"/>
    <xf numFmtId="43" fontId="0" fillId="0" borderId="1" xfId="1" applyFont="1" applyBorder="1"/>
    <xf numFmtId="4" fontId="0" fillId="0" borderId="1" xfId="0" applyNumberFormat="1" applyFon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pane ySplit="3" topLeftCell="A7" activePane="bottomLeft" state="frozen"/>
      <selection pane="bottomLeft" activeCell="K44" sqref="K44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43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4" x14ac:dyDescent="0.2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x14ac:dyDescent="0.25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4" x14ac:dyDescent="0.25">
      <c r="A4" s="7">
        <v>90</v>
      </c>
      <c r="B4" s="5">
        <v>22338.400000000001</v>
      </c>
      <c r="C4" s="4">
        <v>44718</v>
      </c>
      <c r="D4" s="2" t="s">
        <v>61</v>
      </c>
      <c r="E4" t="s">
        <v>62</v>
      </c>
      <c r="F4" s="2">
        <f>F5</f>
        <v>8100000000</v>
      </c>
      <c r="G4" s="4">
        <v>44718</v>
      </c>
      <c r="H4" s="4">
        <v>44718</v>
      </c>
      <c r="I4" s="4">
        <v>44722</v>
      </c>
      <c r="J4" s="16" t="s">
        <v>63</v>
      </c>
      <c r="K4" s="5">
        <v>22338.400000000001</v>
      </c>
      <c r="L4" s="27"/>
    </row>
    <row r="5" spans="1:14" x14ac:dyDescent="0.25">
      <c r="A5" s="7">
        <v>5409</v>
      </c>
      <c r="B5" s="5">
        <v>2075</v>
      </c>
      <c r="C5" s="4">
        <v>44721</v>
      </c>
      <c r="D5" s="2" t="s">
        <v>69</v>
      </c>
      <c r="E5" s="2" t="s">
        <v>68</v>
      </c>
      <c r="F5" s="2">
        <v>8100000000</v>
      </c>
      <c r="G5" s="4">
        <v>44726</v>
      </c>
      <c r="H5" s="4">
        <v>44726</v>
      </c>
      <c r="I5" s="4">
        <v>44726</v>
      </c>
      <c r="J5" s="16" t="s">
        <v>70</v>
      </c>
      <c r="K5" s="5">
        <v>2075</v>
      </c>
      <c r="L5" s="2"/>
    </row>
    <row r="6" spans="1:14" x14ac:dyDescent="0.25">
      <c r="A6" s="7">
        <v>5410</v>
      </c>
      <c r="B6" s="5">
        <v>60</v>
      </c>
      <c r="C6" s="4">
        <v>44721</v>
      </c>
      <c r="D6" s="2" t="s">
        <v>69</v>
      </c>
      <c r="E6" s="2" t="s">
        <v>68</v>
      </c>
      <c r="F6" s="2">
        <v>8100000000</v>
      </c>
      <c r="G6" s="4">
        <v>44726</v>
      </c>
      <c r="H6" s="4">
        <v>44726</v>
      </c>
      <c r="I6" s="4">
        <v>44726</v>
      </c>
      <c r="J6" s="16" t="s">
        <v>70</v>
      </c>
      <c r="K6" s="5">
        <v>60</v>
      </c>
      <c r="L6" s="2"/>
    </row>
    <row r="7" spans="1:14" x14ac:dyDescent="0.25">
      <c r="A7" s="7">
        <v>3369</v>
      </c>
      <c r="B7" s="5">
        <v>13162.57</v>
      </c>
      <c r="C7" s="4">
        <v>44718</v>
      </c>
      <c r="D7" s="2" t="s">
        <v>75</v>
      </c>
      <c r="E7" s="2" t="s">
        <v>77</v>
      </c>
      <c r="F7" s="2">
        <v>8100000000</v>
      </c>
      <c r="G7" s="4">
        <v>44726</v>
      </c>
      <c r="H7" s="4">
        <v>44727</v>
      </c>
      <c r="I7" s="4">
        <v>44727</v>
      </c>
      <c r="J7" s="16" t="s">
        <v>76</v>
      </c>
      <c r="K7" s="5">
        <v>12392.56</v>
      </c>
      <c r="L7" s="2"/>
    </row>
    <row r="8" spans="1:14" x14ac:dyDescent="0.25">
      <c r="A8" s="7">
        <v>1473</v>
      </c>
      <c r="B8" s="5">
        <v>502.8</v>
      </c>
      <c r="C8" s="4">
        <v>44715</v>
      </c>
      <c r="D8" s="40" t="s">
        <v>96</v>
      </c>
      <c r="E8" s="2" t="s">
        <v>97</v>
      </c>
      <c r="F8" s="2">
        <v>8100000000</v>
      </c>
      <c r="G8" s="4">
        <v>44732</v>
      </c>
      <c r="H8" s="4">
        <v>44732</v>
      </c>
      <c r="I8" s="4">
        <v>44734</v>
      </c>
      <c r="J8" s="16" t="s">
        <v>98</v>
      </c>
      <c r="K8" s="5">
        <v>502.8</v>
      </c>
      <c r="L8" s="2"/>
    </row>
    <row r="9" spans="1:14" x14ac:dyDescent="0.25">
      <c r="A9" s="7">
        <v>5294</v>
      </c>
      <c r="B9" s="5">
        <v>2134.6</v>
      </c>
      <c r="C9" s="4">
        <v>44734</v>
      </c>
      <c r="D9" s="36" t="s">
        <v>108</v>
      </c>
      <c r="E9" s="36" t="s">
        <v>109</v>
      </c>
      <c r="F9" s="2">
        <v>8100000000</v>
      </c>
      <c r="G9" s="4">
        <v>44739</v>
      </c>
      <c r="H9" s="4">
        <v>44739</v>
      </c>
      <c r="I9" s="4">
        <v>44741</v>
      </c>
      <c r="J9" s="16" t="s">
        <v>106</v>
      </c>
      <c r="K9" s="5">
        <v>2134.6</v>
      </c>
      <c r="L9" s="2"/>
    </row>
    <row r="10" spans="1:14" x14ac:dyDescent="0.25">
      <c r="A10" s="7"/>
      <c r="B10" s="5"/>
      <c r="C10" s="4"/>
      <c r="D10" s="2"/>
      <c r="E10" s="2"/>
      <c r="F10" s="2"/>
      <c r="G10" s="4"/>
      <c r="H10" s="4"/>
      <c r="I10" s="4"/>
      <c r="J10" s="16"/>
      <c r="K10" s="5"/>
      <c r="L10" s="2"/>
      <c r="N10" s="6"/>
    </row>
    <row r="11" spans="1:14" x14ac:dyDescent="0.25">
      <c r="A11" s="41" t="s">
        <v>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4" x14ac:dyDescent="0.25">
      <c r="A12" s="2">
        <v>1073</v>
      </c>
      <c r="B12" s="5">
        <v>1073</v>
      </c>
      <c r="C12" s="8">
        <v>44712</v>
      </c>
      <c r="D12" s="2" t="s">
        <v>35</v>
      </c>
      <c r="E12" s="2" t="s">
        <v>65</v>
      </c>
      <c r="F12" s="2">
        <v>8100000000</v>
      </c>
      <c r="G12" s="4">
        <v>44719</v>
      </c>
      <c r="H12" s="4">
        <v>44722</v>
      </c>
      <c r="I12" s="4">
        <v>44722</v>
      </c>
      <c r="J12" s="16" t="s">
        <v>66</v>
      </c>
      <c r="K12" s="5">
        <v>243.02</v>
      </c>
      <c r="L12" s="2"/>
    </row>
    <row r="13" spans="1:14" x14ac:dyDescent="0.25">
      <c r="A13" s="2">
        <v>1077</v>
      </c>
      <c r="B13" s="5">
        <v>731.6</v>
      </c>
      <c r="C13" s="8">
        <v>44713</v>
      </c>
      <c r="D13" s="2" t="s">
        <v>35</v>
      </c>
      <c r="E13" s="2" t="s">
        <v>65</v>
      </c>
      <c r="F13" s="2">
        <v>8100000000</v>
      </c>
      <c r="G13" s="4">
        <v>44722</v>
      </c>
      <c r="H13" s="4">
        <v>44722</v>
      </c>
      <c r="I13" s="4">
        <v>44722</v>
      </c>
      <c r="J13" s="16" t="s">
        <v>67</v>
      </c>
      <c r="K13" s="5">
        <v>711.19</v>
      </c>
      <c r="L13" s="2"/>
    </row>
    <row r="14" spans="1:14" x14ac:dyDescent="0.25">
      <c r="A14" s="2"/>
      <c r="B14" s="5"/>
      <c r="C14" s="8"/>
      <c r="D14" s="2"/>
      <c r="E14" s="2"/>
      <c r="F14" s="2"/>
      <c r="G14" s="4"/>
      <c r="H14" s="4"/>
      <c r="I14" s="4"/>
      <c r="J14" s="16"/>
      <c r="K14" s="5"/>
      <c r="L14" s="2"/>
    </row>
    <row r="15" spans="1:14" x14ac:dyDescent="0.25">
      <c r="A15" s="41" t="s">
        <v>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4" x14ac:dyDescent="0.25">
      <c r="A16" s="37">
        <v>3294</v>
      </c>
      <c r="B16" s="20">
        <v>6488.6</v>
      </c>
      <c r="C16" s="21">
        <v>44712</v>
      </c>
      <c r="D16" s="19" t="s">
        <v>50</v>
      </c>
      <c r="E16" s="19" t="s">
        <v>51</v>
      </c>
      <c r="F16" s="19">
        <v>8100000000</v>
      </c>
      <c r="G16" s="32">
        <v>44713</v>
      </c>
      <c r="H16" s="32">
        <v>44713</v>
      </c>
      <c r="I16" s="21">
        <v>44715</v>
      </c>
      <c r="J16" s="33" t="s">
        <v>58</v>
      </c>
      <c r="K16" s="39">
        <v>5161.68</v>
      </c>
      <c r="L16" s="2"/>
    </row>
    <row r="17" spans="1:12" x14ac:dyDescent="0.25">
      <c r="A17" s="10">
        <v>39986</v>
      </c>
      <c r="B17" s="38">
        <v>361.36</v>
      </c>
      <c r="C17" s="23">
        <v>44547</v>
      </c>
      <c r="D17" s="19" t="s">
        <v>48</v>
      </c>
      <c r="E17" s="19" t="s">
        <v>49</v>
      </c>
      <c r="F17" s="19">
        <v>8100000000</v>
      </c>
      <c r="G17" s="32">
        <v>44713</v>
      </c>
      <c r="H17" s="32">
        <v>44713</v>
      </c>
      <c r="I17" s="21">
        <v>44715</v>
      </c>
      <c r="J17" s="33" t="s">
        <v>59</v>
      </c>
      <c r="K17" s="39">
        <v>287.45</v>
      </c>
      <c r="L17" s="2"/>
    </row>
    <row r="18" spans="1:12" x14ac:dyDescent="0.25">
      <c r="A18" s="10">
        <v>6559</v>
      </c>
      <c r="B18" s="38">
        <v>814.6</v>
      </c>
      <c r="C18" s="23">
        <v>44607</v>
      </c>
      <c r="D18" s="19" t="s">
        <v>48</v>
      </c>
      <c r="E18" s="19" t="s">
        <v>49</v>
      </c>
      <c r="F18" s="19">
        <v>8100000000</v>
      </c>
      <c r="G18" s="32">
        <v>44713</v>
      </c>
      <c r="H18" s="32">
        <v>44713</v>
      </c>
      <c r="I18" s="21">
        <v>44715</v>
      </c>
      <c r="J18" s="33" t="s">
        <v>59</v>
      </c>
      <c r="K18" s="39">
        <v>648.01</v>
      </c>
      <c r="L18" s="2"/>
    </row>
    <row r="19" spans="1:12" x14ac:dyDescent="0.25">
      <c r="A19" s="10">
        <v>13395</v>
      </c>
      <c r="B19" s="38">
        <v>3515.84</v>
      </c>
      <c r="C19" s="23">
        <v>44670</v>
      </c>
      <c r="D19" s="19" t="s">
        <v>48</v>
      </c>
      <c r="E19" s="19" t="s">
        <v>49</v>
      </c>
      <c r="F19" s="19">
        <v>8100000000</v>
      </c>
      <c r="G19" s="32">
        <v>44713</v>
      </c>
      <c r="H19" s="32">
        <v>44713</v>
      </c>
      <c r="I19" s="21">
        <v>44715</v>
      </c>
      <c r="J19" s="33" t="s">
        <v>59</v>
      </c>
      <c r="K19" s="39">
        <v>2796.85</v>
      </c>
      <c r="L19" s="2"/>
    </row>
    <row r="20" spans="1:12" x14ac:dyDescent="0.25">
      <c r="A20" s="10">
        <v>13396</v>
      </c>
      <c r="B20" s="38">
        <v>570.22</v>
      </c>
      <c r="C20" s="23">
        <v>44670</v>
      </c>
      <c r="D20" s="19" t="s">
        <v>48</v>
      </c>
      <c r="E20" s="19" t="s">
        <v>49</v>
      </c>
      <c r="F20" s="19">
        <v>8100000000</v>
      </c>
      <c r="G20" s="32">
        <v>44713</v>
      </c>
      <c r="H20" s="32">
        <v>44713</v>
      </c>
      <c r="I20" s="21">
        <v>44715</v>
      </c>
      <c r="J20" s="33" t="s">
        <v>59</v>
      </c>
      <c r="K20" s="39">
        <v>453.61</v>
      </c>
      <c r="L20" s="2"/>
    </row>
    <row r="21" spans="1:12" x14ac:dyDescent="0.25">
      <c r="A21" s="10">
        <v>13397</v>
      </c>
      <c r="B21" s="38">
        <v>1283</v>
      </c>
      <c r="C21" s="23">
        <v>44670</v>
      </c>
      <c r="D21" s="19" t="s">
        <v>48</v>
      </c>
      <c r="E21" s="19" t="s">
        <v>49</v>
      </c>
      <c r="F21" s="19">
        <f>F19</f>
        <v>8100000000</v>
      </c>
      <c r="G21" s="32">
        <v>44713</v>
      </c>
      <c r="H21" s="32">
        <v>44713</v>
      </c>
      <c r="I21" s="21">
        <v>44715</v>
      </c>
      <c r="J21" s="33" t="s">
        <v>59</v>
      </c>
      <c r="K21" s="39">
        <v>1020.63</v>
      </c>
      <c r="L21" s="28"/>
    </row>
    <row r="22" spans="1:12" x14ac:dyDescent="0.25">
      <c r="A22" s="10">
        <v>13398</v>
      </c>
      <c r="B22" s="38">
        <v>1792.12</v>
      </c>
      <c r="C22" s="23">
        <v>44670</v>
      </c>
      <c r="D22" s="19" t="s">
        <v>48</v>
      </c>
      <c r="E22" s="19" t="s">
        <v>49</v>
      </c>
      <c r="F22" s="19">
        <f>F20</f>
        <v>8100000000</v>
      </c>
      <c r="G22" s="32">
        <v>44713</v>
      </c>
      <c r="H22" s="32">
        <v>44713</v>
      </c>
      <c r="I22" s="21">
        <v>44715</v>
      </c>
      <c r="J22" s="33" t="s">
        <v>59</v>
      </c>
      <c r="K22" s="39">
        <v>1425.63</v>
      </c>
      <c r="L22" s="5"/>
    </row>
    <row r="23" spans="1:12" x14ac:dyDescent="0.25">
      <c r="A23" s="10">
        <v>13399</v>
      </c>
      <c r="B23" s="38">
        <v>814.6</v>
      </c>
      <c r="C23" s="23">
        <v>44670</v>
      </c>
      <c r="D23" s="19" t="s">
        <v>48</v>
      </c>
      <c r="E23" s="19" t="s">
        <v>49</v>
      </c>
      <c r="F23" s="31">
        <v>8100000000</v>
      </c>
      <c r="G23" s="32">
        <v>44713</v>
      </c>
      <c r="H23" s="32">
        <v>44713</v>
      </c>
      <c r="I23" s="21">
        <v>44715</v>
      </c>
      <c r="J23" s="33" t="s">
        <v>59</v>
      </c>
      <c r="K23" s="39">
        <v>648.01</v>
      </c>
      <c r="L23" s="5"/>
    </row>
    <row r="24" spans="1:12" x14ac:dyDescent="0.25">
      <c r="A24" s="10">
        <v>13400</v>
      </c>
      <c r="B24" s="38">
        <v>1232.2</v>
      </c>
      <c r="C24" s="23">
        <v>44670</v>
      </c>
      <c r="D24" s="19" t="s">
        <v>48</v>
      </c>
      <c r="E24" s="19" t="s">
        <v>49</v>
      </c>
      <c r="F24" s="19">
        <v>8100000000</v>
      </c>
      <c r="G24" s="32">
        <v>44713</v>
      </c>
      <c r="H24" s="32">
        <v>44713</v>
      </c>
      <c r="I24" s="21">
        <v>44715</v>
      </c>
      <c r="J24" s="33" t="s">
        <v>59</v>
      </c>
      <c r="K24" s="39">
        <v>980.22</v>
      </c>
      <c r="L24" s="28"/>
    </row>
    <row r="25" spans="1:12" x14ac:dyDescent="0.25">
      <c r="A25" s="10">
        <v>13401</v>
      </c>
      <c r="B25" s="38">
        <v>1995.77</v>
      </c>
      <c r="C25" s="23">
        <v>44670</v>
      </c>
      <c r="D25" s="19" t="s">
        <v>48</v>
      </c>
      <c r="E25" s="19" t="s">
        <v>49</v>
      </c>
      <c r="F25" s="19">
        <v>8100000000</v>
      </c>
      <c r="G25" s="32">
        <v>44713</v>
      </c>
      <c r="H25" s="32">
        <v>44713</v>
      </c>
      <c r="I25" s="21">
        <v>44715</v>
      </c>
      <c r="J25" s="33" t="s">
        <v>59</v>
      </c>
      <c r="K25" s="39">
        <v>1587.64</v>
      </c>
      <c r="L25" s="28"/>
    </row>
    <row r="26" spans="1:12" x14ac:dyDescent="0.25">
      <c r="A26" s="10">
        <v>13402</v>
      </c>
      <c r="B26" s="38">
        <v>4480.32</v>
      </c>
      <c r="C26" s="23">
        <v>44670</v>
      </c>
      <c r="D26" s="19" t="s">
        <v>48</v>
      </c>
      <c r="E26" s="19" t="s">
        <v>49</v>
      </c>
      <c r="F26" s="19">
        <v>8100000000</v>
      </c>
      <c r="G26" s="32">
        <v>44713</v>
      </c>
      <c r="H26" s="32">
        <v>44713</v>
      </c>
      <c r="I26" s="21">
        <v>44715</v>
      </c>
      <c r="J26" s="33" t="s">
        <v>59</v>
      </c>
      <c r="K26" s="39">
        <v>3564.09</v>
      </c>
      <c r="L26" s="28"/>
    </row>
    <row r="27" spans="1:12" x14ac:dyDescent="0.25">
      <c r="A27" s="10">
        <v>13610</v>
      </c>
      <c r="B27" s="38">
        <v>3515.84</v>
      </c>
      <c r="C27" s="23">
        <v>44678</v>
      </c>
      <c r="D27" s="19" t="s">
        <v>48</v>
      </c>
      <c r="E27" s="19" t="s">
        <v>49</v>
      </c>
      <c r="F27" s="19">
        <v>8100000000</v>
      </c>
      <c r="G27" s="32">
        <v>44713</v>
      </c>
      <c r="H27" s="32">
        <v>44713</v>
      </c>
      <c r="I27" s="21">
        <v>44715</v>
      </c>
      <c r="J27" s="33" t="s">
        <v>59</v>
      </c>
      <c r="K27" s="39">
        <v>2796.85</v>
      </c>
      <c r="L27" s="28"/>
    </row>
    <row r="28" spans="1:12" x14ac:dyDescent="0.25">
      <c r="A28" s="10">
        <v>13611</v>
      </c>
      <c r="B28" s="38">
        <v>3515.84</v>
      </c>
      <c r="C28" s="23">
        <v>44678</v>
      </c>
      <c r="D28" s="19" t="s">
        <v>48</v>
      </c>
      <c r="E28" s="19" t="s">
        <v>49</v>
      </c>
      <c r="F28" s="19">
        <v>8100000000</v>
      </c>
      <c r="G28" s="32">
        <v>44713</v>
      </c>
      <c r="H28" s="32">
        <v>44713</v>
      </c>
      <c r="I28" s="21">
        <v>44715</v>
      </c>
      <c r="J28" s="33" t="s">
        <v>59</v>
      </c>
      <c r="K28" s="39">
        <v>2796.85</v>
      </c>
      <c r="L28" s="28"/>
    </row>
    <row r="29" spans="1:12" x14ac:dyDescent="0.25">
      <c r="A29" s="10">
        <v>13612</v>
      </c>
      <c r="B29" s="38">
        <v>3515.84</v>
      </c>
      <c r="C29" s="23">
        <v>44678</v>
      </c>
      <c r="D29" s="19" t="s">
        <v>48</v>
      </c>
      <c r="E29" s="19" t="s">
        <v>49</v>
      </c>
      <c r="F29" s="19">
        <f>F30</f>
        <v>8100000000</v>
      </c>
      <c r="G29" s="32">
        <v>44713</v>
      </c>
      <c r="H29" s="32">
        <v>44713</v>
      </c>
      <c r="I29" s="21">
        <v>44715</v>
      </c>
      <c r="J29" s="33" t="s">
        <v>59</v>
      </c>
      <c r="K29" s="39">
        <v>2796.85</v>
      </c>
      <c r="L29" s="28"/>
    </row>
    <row r="30" spans="1:12" x14ac:dyDescent="0.25">
      <c r="A30" s="10">
        <v>13613</v>
      </c>
      <c r="B30" s="38">
        <v>6601.75</v>
      </c>
      <c r="C30" s="23">
        <v>44678</v>
      </c>
      <c r="D30" s="19" t="s">
        <v>48</v>
      </c>
      <c r="E30" s="19" t="s">
        <v>49</v>
      </c>
      <c r="F30" s="19">
        <v>8100000000</v>
      </c>
      <c r="G30" s="32">
        <v>44713</v>
      </c>
      <c r="H30" s="32">
        <v>44713</v>
      </c>
      <c r="I30" s="21">
        <v>44715</v>
      </c>
      <c r="J30" s="33" t="s">
        <v>59</v>
      </c>
      <c r="K30" s="39">
        <v>5251.69</v>
      </c>
      <c r="L30" s="28"/>
    </row>
    <row r="31" spans="1:12" x14ac:dyDescent="0.25">
      <c r="A31" s="10">
        <v>13614</v>
      </c>
      <c r="B31" s="38">
        <v>6601.75</v>
      </c>
      <c r="C31" s="23">
        <v>44678</v>
      </c>
      <c r="D31" s="19" t="s">
        <v>48</v>
      </c>
      <c r="E31" s="19" t="s">
        <v>49</v>
      </c>
      <c r="F31" s="19">
        <v>8100000000</v>
      </c>
      <c r="G31" s="32">
        <v>44713</v>
      </c>
      <c r="H31" s="32">
        <v>44713</v>
      </c>
      <c r="I31" s="21">
        <v>44715</v>
      </c>
      <c r="J31" s="33" t="s">
        <v>59</v>
      </c>
      <c r="K31" s="39">
        <v>5252.69</v>
      </c>
      <c r="L31" s="2"/>
    </row>
    <row r="32" spans="1:12" x14ac:dyDescent="0.25">
      <c r="A32" s="10">
        <v>13615</v>
      </c>
      <c r="B32" s="38">
        <v>6601.75</v>
      </c>
      <c r="C32" s="23">
        <v>44678</v>
      </c>
      <c r="D32" s="19" t="s">
        <v>48</v>
      </c>
      <c r="E32" s="19" t="s">
        <v>49</v>
      </c>
      <c r="F32" s="19">
        <v>8100000000</v>
      </c>
      <c r="G32" s="32">
        <v>44713</v>
      </c>
      <c r="H32" s="32">
        <v>44713</v>
      </c>
      <c r="I32" s="21">
        <v>44715</v>
      </c>
      <c r="J32" s="33" t="s">
        <v>59</v>
      </c>
      <c r="K32" s="39">
        <v>5253.69</v>
      </c>
      <c r="L32" s="2"/>
    </row>
    <row r="33" spans="1:12" x14ac:dyDescent="0.25">
      <c r="A33" s="19">
        <v>48249544</v>
      </c>
      <c r="B33" s="5">
        <v>10010.48</v>
      </c>
      <c r="C33" s="4">
        <v>44715</v>
      </c>
      <c r="D33" s="2" t="s">
        <v>39</v>
      </c>
      <c r="E33" s="2" t="s">
        <v>40</v>
      </c>
      <c r="F33" s="2">
        <v>8100000000</v>
      </c>
      <c r="G33" s="35">
        <v>44715</v>
      </c>
      <c r="H33" s="35">
        <v>44715</v>
      </c>
      <c r="I33" s="21">
        <v>44719</v>
      </c>
      <c r="J33" s="33" t="s">
        <v>52</v>
      </c>
      <c r="K33" s="5">
        <v>9509.9599999999991</v>
      </c>
      <c r="L33" s="28"/>
    </row>
    <row r="34" spans="1:12" x14ac:dyDescent="0.25">
      <c r="A34" s="2">
        <v>42280206</v>
      </c>
      <c r="B34" s="5">
        <v>1171.46</v>
      </c>
      <c r="C34" s="4">
        <v>44715</v>
      </c>
      <c r="D34" s="4" t="str">
        <f>D33</f>
        <v>20.982.406/0001-24</v>
      </c>
      <c r="E34" s="2" t="str">
        <f>E33</f>
        <v>Bravo Ar Service Comércio Máquinas e Equipamnetos</v>
      </c>
      <c r="F34" s="2">
        <v>8100000000</v>
      </c>
      <c r="G34" s="35">
        <v>44715</v>
      </c>
      <c r="H34" s="35">
        <v>44715</v>
      </c>
      <c r="I34" s="4">
        <v>44719</v>
      </c>
      <c r="J34" s="33" t="s">
        <v>55</v>
      </c>
      <c r="K34" s="5">
        <v>1112.8900000000001</v>
      </c>
      <c r="L34" s="2"/>
    </row>
    <row r="35" spans="1:12" x14ac:dyDescent="0.25">
      <c r="A35" s="2">
        <v>75532093</v>
      </c>
      <c r="B35" s="5">
        <v>6454.19</v>
      </c>
      <c r="C35" s="4">
        <v>44713</v>
      </c>
      <c r="D35" s="36" t="s">
        <v>56</v>
      </c>
      <c r="E35" s="2" t="s">
        <v>57</v>
      </c>
      <c r="F35" s="2">
        <v>8100000000</v>
      </c>
      <c r="G35" s="4">
        <v>44719</v>
      </c>
      <c r="H35" s="4">
        <v>44719</v>
      </c>
      <c r="I35" s="4">
        <v>44722</v>
      </c>
      <c r="J35" s="16" t="s">
        <v>64</v>
      </c>
      <c r="K35" s="5">
        <v>6454.19</v>
      </c>
      <c r="L35" s="2"/>
    </row>
    <row r="36" spans="1:12" x14ac:dyDescent="0.25">
      <c r="A36" s="2">
        <v>12067030</v>
      </c>
      <c r="B36" s="5">
        <v>108.69</v>
      </c>
      <c r="C36" s="21">
        <v>44725</v>
      </c>
      <c r="D36" s="2" t="s">
        <v>73</v>
      </c>
      <c r="E36" s="2" t="s">
        <v>72</v>
      </c>
      <c r="F36" s="2">
        <v>8100000000</v>
      </c>
      <c r="G36" s="4">
        <v>44725</v>
      </c>
      <c r="H36" s="4">
        <v>44726</v>
      </c>
      <c r="I36" s="4">
        <v>44726</v>
      </c>
      <c r="J36" s="33" t="s">
        <v>71</v>
      </c>
      <c r="K36" s="20">
        <v>108.69</v>
      </c>
      <c r="L36" s="28"/>
    </row>
    <row r="37" spans="1:12" x14ac:dyDescent="0.25">
      <c r="A37" s="2">
        <v>3313</v>
      </c>
      <c r="B37" s="5">
        <v>626.38</v>
      </c>
      <c r="C37" s="21">
        <v>44722</v>
      </c>
      <c r="D37" s="2" t="s">
        <v>50</v>
      </c>
      <c r="E37" s="2" t="s">
        <v>51</v>
      </c>
      <c r="F37" s="2">
        <v>8100000000</v>
      </c>
      <c r="G37" s="4">
        <v>44725</v>
      </c>
      <c r="H37" s="4">
        <v>44726</v>
      </c>
      <c r="I37" s="4">
        <v>44726</v>
      </c>
      <c r="J37" s="33" t="s">
        <v>71</v>
      </c>
      <c r="K37" s="20">
        <v>498.29</v>
      </c>
      <c r="L37" s="2"/>
    </row>
    <row r="38" spans="1:12" x14ac:dyDescent="0.25">
      <c r="A38" s="2">
        <v>12071383</v>
      </c>
      <c r="B38" s="5">
        <v>108.69</v>
      </c>
      <c r="C38" s="21">
        <v>44726</v>
      </c>
      <c r="D38" s="2" t="s">
        <v>73</v>
      </c>
      <c r="E38" s="2" t="s">
        <v>72</v>
      </c>
      <c r="F38" s="2">
        <v>8100000000</v>
      </c>
      <c r="G38" s="4">
        <v>44726</v>
      </c>
      <c r="H38" s="4">
        <v>44726</v>
      </c>
      <c r="I38" s="4">
        <v>44726</v>
      </c>
      <c r="J38" s="33" t="s">
        <v>74</v>
      </c>
      <c r="K38" s="20">
        <v>108.69</v>
      </c>
      <c r="L38" s="28"/>
    </row>
    <row r="39" spans="1:12" x14ac:dyDescent="0.25">
      <c r="A39" s="2">
        <v>48249544</v>
      </c>
      <c r="B39" s="5">
        <v>123.22</v>
      </c>
      <c r="C39" s="21">
        <v>44681</v>
      </c>
      <c r="D39" s="19" t="s">
        <v>37</v>
      </c>
      <c r="E39" s="19" t="s">
        <v>38</v>
      </c>
      <c r="F39" s="19">
        <v>8100000000</v>
      </c>
      <c r="G39" s="4">
        <v>44727</v>
      </c>
      <c r="H39" s="4">
        <v>44727</v>
      </c>
      <c r="I39" s="4">
        <v>44727</v>
      </c>
      <c r="J39" s="33" t="s">
        <v>86</v>
      </c>
      <c r="K39" s="20">
        <v>117.26</v>
      </c>
      <c r="L39" s="28"/>
    </row>
    <row r="40" spans="1:12" x14ac:dyDescent="0.25">
      <c r="A40" s="2">
        <v>3013169547</v>
      </c>
      <c r="B40" s="5">
        <v>5828.97</v>
      </c>
      <c r="C40" s="4">
        <v>44681</v>
      </c>
      <c r="D40" s="2" t="s">
        <v>37</v>
      </c>
      <c r="E40" s="2" t="s">
        <v>38</v>
      </c>
      <c r="F40" s="2">
        <v>8100000000</v>
      </c>
      <c r="G40" s="4">
        <v>44727</v>
      </c>
      <c r="H40" s="4">
        <v>44727</v>
      </c>
      <c r="I40" s="4">
        <v>44727</v>
      </c>
      <c r="J40" s="33" t="s">
        <v>81</v>
      </c>
      <c r="K40" s="5">
        <v>5505.94</v>
      </c>
      <c r="L40" s="2"/>
    </row>
    <row r="41" spans="1:12" x14ac:dyDescent="0.25">
      <c r="A41" s="2">
        <v>75532093</v>
      </c>
      <c r="B41" s="5">
        <v>59123.92</v>
      </c>
      <c r="C41" s="4">
        <v>44681</v>
      </c>
      <c r="D41" s="2" t="s">
        <v>37</v>
      </c>
      <c r="E41" s="2" t="s">
        <v>38</v>
      </c>
      <c r="F41" s="2">
        <v>8100000000</v>
      </c>
      <c r="G41" s="4">
        <v>44727</v>
      </c>
      <c r="H41" s="4">
        <v>44727</v>
      </c>
      <c r="I41" s="4">
        <v>44727</v>
      </c>
      <c r="J41" s="33" t="s">
        <v>88</v>
      </c>
      <c r="K41" s="5">
        <v>55668.26</v>
      </c>
      <c r="L41" s="2"/>
    </row>
    <row r="42" spans="1:12" x14ac:dyDescent="0.25">
      <c r="A42" s="2">
        <v>3003301078</v>
      </c>
      <c r="B42" s="5">
        <v>4132.24</v>
      </c>
      <c r="C42" s="4">
        <v>44693</v>
      </c>
      <c r="D42" s="2" t="s">
        <v>37</v>
      </c>
      <c r="E42" s="2" t="s">
        <v>38</v>
      </c>
      <c r="F42" s="2">
        <v>8100000000</v>
      </c>
      <c r="G42" s="4">
        <v>44727</v>
      </c>
      <c r="H42" s="4">
        <v>44727</v>
      </c>
      <c r="I42" s="4">
        <v>44727</v>
      </c>
      <c r="J42" s="33" t="s">
        <v>85</v>
      </c>
      <c r="K42" s="5">
        <v>3892.7</v>
      </c>
      <c r="L42" s="2"/>
    </row>
    <row r="43" spans="1:12" x14ac:dyDescent="0.25">
      <c r="A43" s="2">
        <v>3013169547</v>
      </c>
      <c r="B43" s="5">
        <v>15529.34</v>
      </c>
      <c r="C43" s="4">
        <v>44713</v>
      </c>
      <c r="D43" s="2" t="s">
        <v>37</v>
      </c>
      <c r="E43" s="2" t="s">
        <v>38</v>
      </c>
      <c r="F43" s="2">
        <v>8100000000</v>
      </c>
      <c r="G43" s="4">
        <v>44727</v>
      </c>
      <c r="H43" s="4">
        <v>44727</v>
      </c>
      <c r="I43" s="4">
        <v>44727</v>
      </c>
      <c r="J43" s="33" t="s">
        <v>83</v>
      </c>
      <c r="K43" s="5">
        <v>14377.89</v>
      </c>
      <c r="L43" s="2"/>
    </row>
    <row r="44" spans="1:12" x14ac:dyDescent="0.25">
      <c r="A44" s="2">
        <v>3010065811</v>
      </c>
      <c r="B44" s="5">
        <v>739.75</v>
      </c>
      <c r="C44" s="4">
        <v>44713</v>
      </c>
      <c r="D44" s="2" t="s">
        <v>37</v>
      </c>
      <c r="E44" s="2" t="s">
        <v>38</v>
      </c>
      <c r="F44" s="2">
        <v>8100000000</v>
      </c>
      <c r="G44" s="4">
        <v>44727</v>
      </c>
      <c r="H44" s="4">
        <v>44727</v>
      </c>
      <c r="I44" s="4">
        <v>44727</v>
      </c>
      <c r="J44" s="33" t="s">
        <v>82</v>
      </c>
      <c r="K44" s="5">
        <v>671.32</v>
      </c>
      <c r="L44" s="2"/>
    </row>
    <row r="45" spans="1:12" x14ac:dyDescent="0.25">
      <c r="A45" s="2">
        <v>3011066319</v>
      </c>
      <c r="B45" s="5">
        <v>18529.240000000002</v>
      </c>
      <c r="C45" s="4">
        <v>44720</v>
      </c>
      <c r="D45" s="2" t="s">
        <v>37</v>
      </c>
      <c r="E45" s="2" t="s">
        <v>38</v>
      </c>
      <c r="F45" s="2">
        <v>8100000000</v>
      </c>
      <c r="G45" s="4">
        <v>44727</v>
      </c>
      <c r="H45" s="4">
        <v>44727</v>
      </c>
      <c r="I45" s="4">
        <v>44727</v>
      </c>
      <c r="J45" s="33" t="s">
        <v>89</v>
      </c>
      <c r="K45" s="5">
        <v>17219.96</v>
      </c>
      <c r="L45" s="2"/>
    </row>
    <row r="46" spans="1:12" x14ac:dyDescent="0.25">
      <c r="A46" s="2">
        <v>3009021576</v>
      </c>
      <c r="B46" s="5">
        <v>1637.91</v>
      </c>
      <c r="C46" s="4">
        <v>44714</v>
      </c>
      <c r="D46" s="2" t="s">
        <v>42</v>
      </c>
      <c r="E46" s="2" t="s">
        <v>38</v>
      </c>
      <c r="F46" s="2">
        <v>8100000000</v>
      </c>
      <c r="G46" s="4">
        <v>44727</v>
      </c>
      <c r="H46" s="4">
        <v>44727</v>
      </c>
      <c r="I46" s="4">
        <v>44727</v>
      </c>
      <c r="J46" s="33" t="s">
        <v>84</v>
      </c>
      <c r="K46" s="5">
        <v>1524.89</v>
      </c>
      <c r="L46" s="2"/>
    </row>
    <row r="47" spans="1:12" x14ac:dyDescent="0.25">
      <c r="A47" s="2">
        <v>3011657677</v>
      </c>
      <c r="B47" s="5">
        <v>19426.189999999999</v>
      </c>
      <c r="C47" s="4">
        <v>44713</v>
      </c>
      <c r="D47" s="2" t="s">
        <v>37</v>
      </c>
      <c r="E47" s="2" t="s">
        <v>38</v>
      </c>
      <c r="F47" s="2">
        <v>8100000000</v>
      </c>
      <c r="G47" s="4">
        <v>44727</v>
      </c>
      <c r="H47" s="4">
        <v>44727</v>
      </c>
      <c r="I47" s="4">
        <v>44727</v>
      </c>
      <c r="J47" s="33" t="s">
        <v>87</v>
      </c>
      <c r="K47" s="5">
        <v>18147.8</v>
      </c>
      <c r="L47" s="2"/>
    </row>
    <row r="48" spans="1:12" x14ac:dyDescent="0.25">
      <c r="A48" s="34">
        <v>90150673</v>
      </c>
      <c r="B48" s="5">
        <v>238456.88</v>
      </c>
      <c r="C48" s="4">
        <v>44713</v>
      </c>
      <c r="D48" s="27" t="s">
        <v>37</v>
      </c>
      <c r="E48" s="2" t="s">
        <v>38</v>
      </c>
      <c r="F48" s="2">
        <v>8100000000</v>
      </c>
      <c r="G48" s="4">
        <v>44727</v>
      </c>
      <c r="H48" s="4">
        <v>44727</v>
      </c>
      <c r="I48" s="4">
        <v>44727</v>
      </c>
      <c r="J48" s="33" t="s">
        <v>78</v>
      </c>
      <c r="K48" s="5">
        <v>223318.64</v>
      </c>
      <c r="L48" s="2"/>
    </row>
    <row r="49" spans="1:14" x14ac:dyDescent="0.25">
      <c r="A49" s="2">
        <v>40072134</v>
      </c>
      <c r="B49" s="5">
        <v>22385.57</v>
      </c>
      <c r="C49" s="4">
        <v>44681</v>
      </c>
      <c r="D49" s="2" t="s">
        <v>37</v>
      </c>
      <c r="E49" s="2" t="s">
        <v>38</v>
      </c>
      <c r="F49" s="2">
        <v>8100000000</v>
      </c>
      <c r="G49" s="4">
        <v>44727</v>
      </c>
      <c r="H49" s="4">
        <v>44727</v>
      </c>
      <c r="I49" s="4">
        <v>44727</v>
      </c>
      <c r="J49" s="33" t="s">
        <v>79</v>
      </c>
      <c r="K49" s="28">
        <v>21089.33</v>
      </c>
      <c r="L49" s="2"/>
    </row>
    <row r="50" spans="1:14" x14ac:dyDescent="0.25">
      <c r="A50" s="2">
        <v>33010380</v>
      </c>
      <c r="B50" s="5">
        <v>20770.240000000002</v>
      </c>
      <c r="C50" s="4">
        <v>44681</v>
      </c>
      <c r="D50" s="2" t="s">
        <v>37</v>
      </c>
      <c r="E50" s="2" t="s">
        <v>38</v>
      </c>
      <c r="F50" s="2">
        <v>8100000000</v>
      </c>
      <c r="G50" s="4">
        <v>44727</v>
      </c>
      <c r="H50" s="4">
        <v>44727</v>
      </c>
      <c r="I50" s="4">
        <v>44727</v>
      </c>
      <c r="J50" s="33" t="s">
        <v>80</v>
      </c>
      <c r="K50" s="5">
        <v>19570.419999999998</v>
      </c>
      <c r="L50" s="2"/>
    </row>
    <row r="51" spans="1:14" x14ac:dyDescent="0.25">
      <c r="A51" s="2">
        <v>1218828</v>
      </c>
      <c r="B51" s="5">
        <v>88.78</v>
      </c>
      <c r="C51" s="4">
        <v>44727</v>
      </c>
      <c r="D51" s="2" t="s">
        <v>41</v>
      </c>
      <c r="E51" s="2" t="s">
        <v>36</v>
      </c>
      <c r="F51" s="2">
        <v>8100000000</v>
      </c>
      <c r="G51" s="4">
        <v>44727</v>
      </c>
      <c r="H51" s="4">
        <v>44727</v>
      </c>
      <c r="I51" s="4">
        <v>44728</v>
      </c>
      <c r="J51" s="33" t="s">
        <v>90</v>
      </c>
      <c r="K51" s="5">
        <v>88.78</v>
      </c>
      <c r="L51" s="2"/>
    </row>
    <row r="52" spans="1:14" x14ac:dyDescent="0.25">
      <c r="A52" s="2">
        <v>2232</v>
      </c>
      <c r="B52" s="5">
        <v>137496.70000000001</v>
      </c>
      <c r="C52" s="4">
        <v>44726</v>
      </c>
      <c r="D52" s="2" t="s">
        <v>43</v>
      </c>
      <c r="E52" s="2" t="s">
        <v>44</v>
      </c>
      <c r="F52" s="2">
        <v>8100000000</v>
      </c>
      <c r="G52" s="4">
        <v>44732</v>
      </c>
      <c r="H52" s="4">
        <v>44732</v>
      </c>
      <c r="I52" s="4">
        <v>44734</v>
      </c>
      <c r="J52" s="33" t="s">
        <v>91</v>
      </c>
      <c r="K52" s="28">
        <v>82431.210000000006</v>
      </c>
      <c r="L52" s="2"/>
    </row>
    <row r="53" spans="1:14" x14ac:dyDescent="0.25">
      <c r="A53" s="2">
        <v>2233</v>
      </c>
      <c r="B53" s="5">
        <v>32850.47</v>
      </c>
      <c r="C53" s="4">
        <v>44726</v>
      </c>
      <c r="D53" s="2" t="s">
        <v>43</v>
      </c>
      <c r="E53" s="2" t="str">
        <f>E52</f>
        <v>Conservo Serviços Gerais Ltda</v>
      </c>
      <c r="F53" s="2">
        <v>8100000000</v>
      </c>
      <c r="G53" s="4">
        <v>44732</v>
      </c>
      <c r="H53" s="4">
        <v>44732</v>
      </c>
      <c r="I53" s="4">
        <v>44734</v>
      </c>
      <c r="J53" s="33" t="s">
        <v>92</v>
      </c>
      <c r="K53" s="5">
        <v>20152.66</v>
      </c>
      <c r="L53" s="2"/>
    </row>
    <row r="54" spans="1:14" x14ac:dyDescent="0.25">
      <c r="A54" s="2">
        <v>2293</v>
      </c>
      <c r="B54" s="5">
        <v>132176.04999999999</v>
      </c>
      <c r="C54" s="4">
        <v>44732</v>
      </c>
      <c r="D54" s="2" t="s">
        <v>43</v>
      </c>
      <c r="E54" s="2" t="str">
        <f>E52</f>
        <v>Conservo Serviços Gerais Ltda</v>
      </c>
      <c r="F54" s="2">
        <v>8100000000</v>
      </c>
      <c r="G54" s="4">
        <v>44733</v>
      </c>
      <c r="H54" s="4">
        <v>44733</v>
      </c>
      <c r="I54" s="4">
        <v>44734</v>
      </c>
      <c r="J54" s="33" t="s">
        <v>93</v>
      </c>
      <c r="K54" s="5">
        <v>77819.429999999993</v>
      </c>
      <c r="L54" s="2"/>
    </row>
    <row r="55" spans="1:14" x14ac:dyDescent="0.25">
      <c r="A55" s="2">
        <v>2292</v>
      </c>
      <c r="B55" s="5">
        <v>715.41</v>
      </c>
      <c r="C55" s="4">
        <v>44732</v>
      </c>
      <c r="D55" s="2" t="s">
        <v>43</v>
      </c>
      <c r="E55" s="2" t="str">
        <f>E53</f>
        <v>Conservo Serviços Gerais Ltda</v>
      </c>
      <c r="F55" s="2">
        <v>8100000000</v>
      </c>
      <c r="G55" s="4">
        <v>44733</v>
      </c>
      <c r="H55" s="4">
        <v>44733</v>
      </c>
      <c r="I55" s="4">
        <v>44734</v>
      </c>
      <c r="J55" s="33" t="s">
        <v>94</v>
      </c>
      <c r="K55" s="5">
        <v>612.03</v>
      </c>
      <c r="L55" s="2"/>
    </row>
    <row r="56" spans="1:14" x14ac:dyDescent="0.25">
      <c r="A56" s="2">
        <v>1239125</v>
      </c>
      <c r="B56" s="5">
        <v>88.78</v>
      </c>
      <c r="C56" s="4">
        <v>44733</v>
      </c>
      <c r="D56" s="2" t="s">
        <v>41</v>
      </c>
      <c r="E56" s="2" t="s">
        <v>36</v>
      </c>
      <c r="F56" s="2">
        <v>8100000000</v>
      </c>
      <c r="G56" s="4">
        <v>44733</v>
      </c>
      <c r="H56" s="4">
        <v>44733</v>
      </c>
      <c r="I56" s="4">
        <v>44734</v>
      </c>
      <c r="J56" s="33" t="s">
        <v>95</v>
      </c>
      <c r="K56" s="28">
        <v>88.78</v>
      </c>
      <c r="L56" s="2"/>
    </row>
    <row r="57" spans="1:14" x14ac:dyDescent="0.25">
      <c r="A57" s="2">
        <v>1157</v>
      </c>
      <c r="B57" s="5">
        <v>9013.3700000000008</v>
      </c>
      <c r="C57" s="4">
        <v>44733</v>
      </c>
      <c r="D57" s="4" t="s">
        <v>53</v>
      </c>
      <c r="E57" s="2" t="s">
        <v>54</v>
      </c>
      <c r="F57" s="2">
        <v>8100000000</v>
      </c>
      <c r="G57" s="4">
        <v>44734</v>
      </c>
      <c r="H57" s="4">
        <v>44734</v>
      </c>
      <c r="I57" s="4">
        <v>44736</v>
      </c>
      <c r="J57" s="33" t="s">
        <v>99</v>
      </c>
      <c r="K57" s="28">
        <v>8727.65</v>
      </c>
      <c r="L57" s="28"/>
      <c r="M57" s="2"/>
    </row>
    <row r="58" spans="1:14" x14ac:dyDescent="0.25">
      <c r="A58" s="2">
        <v>2234</v>
      </c>
      <c r="B58" s="5">
        <v>31475.81</v>
      </c>
      <c r="C58" s="4">
        <v>44726</v>
      </c>
      <c r="D58" s="2" t="s">
        <v>43</v>
      </c>
      <c r="E58" s="2" t="s">
        <v>44</v>
      </c>
      <c r="F58" s="2">
        <v>8100000000</v>
      </c>
      <c r="G58" s="4">
        <v>44734</v>
      </c>
      <c r="H58" s="4">
        <v>44734</v>
      </c>
      <c r="I58" s="4">
        <v>44736</v>
      </c>
      <c r="J58" s="33" t="s">
        <v>100</v>
      </c>
      <c r="K58" s="5">
        <v>18920.990000000002</v>
      </c>
      <c r="L58" s="2"/>
    </row>
    <row r="59" spans="1:14" x14ac:dyDescent="0.25">
      <c r="A59" s="2">
        <v>2226</v>
      </c>
      <c r="B59" s="5">
        <v>20930.68</v>
      </c>
      <c r="C59" s="4">
        <v>44726</v>
      </c>
      <c r="D59" s="2" t="s">
        <v>43</v>
      </c>
      <c r="E59" s="2" t="s">
        <v>44</v>
      </c>
      <c r="F59" s="2">
        <v>8100000000</v>
      </c>
      <c r="G59" s="4">
        <v>44734</v>
      </c>
      <c r="H59" s="4">
        <v>44734</v>
      </c>
      <c r="I59" s="4">
        <v>44736</v>
      </c>
      <c r="J59" s="33" t="s">
        <v>101</v>
      </c>
      <c r="K59" s="28">
        <v>12633.75</v>
      </c>
      <c r="L59" s="2"/>
    </row>
    <row r="60" spans="1:14" x14ac:dyDescent="0.25">
      <c r="A60" s="2">
        <v>2355</v>
      </c>
      <c r="B60" s="5">
        <v>181112.73</v>
      </c>
      <c r="C60" s="4">
        <v>44733</v>
      </c>
      <c r="D60" s="2" t="s">
        <v>43</v>
      </c>
      <c r="E60" s="2" t="s">
        <v>44</v>
      </c>
      <c r="F60" s="2">
        <v>8100000000</v>
      </c>
      <c r="G60" s="4">
        <v>44734</v>
      </c>
      <c r="H60" s="4">
        <v>44734</v>
      </c>
      <c r="I60" s="4">
        <v>44736</v>
      </c>
      <c r="J60" s="33" t="s">
        <v>102</v>
      </c>
      <c r="K60" s="5">
        <v>110153.11</v>
      </c>
      <c r="L60" s="2"/>
    </row>
    <row r="61" spans="1:14" x14ac:dyDescent="0.25">
      <c r="A61" s="2">
        <v>2350</v>
      </c>
      <c r="B61" s="5">
        <v>127204.5</v>
      </c>
      <c r="C61" s="4">
        <v>44733</v>
      </c>
      <c r="D61" s="2" t="s">
        <v>43</v>
      </c>
      <c r="E61" s="2" t="s">
        <v>44</v>
      </c>
      <c r="F61" s="2">
        <v>8100000000</v>
      </c>
      <c r="G61" s="4">
        <v>44734</v>
      </c>
      <c r="H61" s="4">
        <v>44734</v>
      </c>
      <c r="I61" s="4">
        <v>44736</v>
      </c>
      <c r="J61" s="33" t="s">
        <v>103</v>
      </c>
      <c r="K61" s="5">
        <v>75388.03</v>
      </c>
      <c r="L61" s="2"/>
    </row>
    <row r="62" spans="1:14" x14ac:dyDescent="0.25">
      <c r="A62" s="2">
        <v>2364</v>
      </c>
      <c r="B62" s="5">
        <v>26768.92</v>
      </c>
      <c r="C62" s="4">
        <v>44734</v>
      </c>
      <c r="D62" s="2" t="s">
        <v>43</v>
      </c>
      <c r="E62" s="2" t="s">
        <v>44</v>
      </c>
      <c r="F62" s="2">
        <v>8100000000</v>
      </c>
      <c r="G62" s="4">
        <v>44734</v>
      </c>
      <c r="H62" s="4">
        <v>44734</v>
      </c>
      <c r="I62" s="4">
        <v>44736</v>
      </c>
      <c r="J62" s="33" t="s">
        <v>104</v>
      </c>
      <c r="K62" s="5">
        <v>16056.07</v>
      </c>
      <c r="L62" s="2"/>
      <c r="N62" s="29"/>
    </row>
    <row r="63" spans="1:14" x14ac:dyDescent="0.25">
      <c r="A63" s="2">
        <v>2365</v>
      </c>
      <c r="B63" s="5">
        <v>625.51</v>
      </c>
      <c r="C63" s="4">
        <v>44734</v>
      </c>
      <c r="D63" s="2" t="s">
        <v>43</v>
      </c>
      <c r="E63" s="2" t="str">
        <f>E62</f>
        <v>Conservo Serviços Gerais Ltda</v>
      </c>
      <c r="F63" s="2">
        <v>8100000000</v>
      </c>
      <c r="G63" s="4">
        <v>44734</v>
      </c>
      <c r="H63" s="4">
        <v>44734</v>
      </c>
      <c r="I63" s="4">
        <v>44736</v>
      </c>
      <c r="J63" s="33" t="s">
        <v>105</v>
      </c>
      <c r="K63" s="5">
        <v>535.12</v>
      </c>
      <c r="L63" s="2"/>
    </row>
    <row r="64" spans="1:14" x14ac:dyDescent="0.25">
      <c r="A64" s="2">
        <v>1249756</v>
      </c>
      <c r="B64" s="5">
        <v>88.78</v>
      </c>
      <c r="C64" s="4">
        <v>44736</v>
      </c>
      <c r="D64" s="2" t="s">
        <v>41</v>
      </c>
      <c r="E64" s="2" t="s">
        <v>36</v>
      </c>
      <c r="F64" s="2">
        <v>8100000000</v>
      </c>
      <c r="G64" s="4">
        <v>44739</v>
      </c>
      <c r="H64" s="4">
        <v>44739</v>
      </c>
      <c r="I64" s="4">
        <v>44741</v>
      </c>
      <c r="J64" s="33" t="s">
        <v>107</v>
      </c>
      <c r="K64" s="28">
        <v>88.78</v>
      </c>
      <c r="L64" s="2"/>
      <c r="N64" s="30"/>
    </row>
    <row r="65" spans="1:12" x14ac:dyDescent="0.25">
      <c r="A65" s="2">
        <v>2291</v>
      </c>
      <c r="B65" s="5">
        <v>171896.28</v>
      </c>
      <c r="C65" s="4">
        <v>44732</v>
      </c>
      <c r="D65" s="2" t="s">
        <v>43</v>
      </c>
      <c r="E65" s="2" t="str">
        <f>E63</f>
        <v>Conservo Serviços Gerais Ltda</v>
      </c>
      <c r="F65" s="2">
        <v>8100000000</v>
      </c>
      <c r="G65" s="4">
        <v>44739</v>
      </c>
      <c r="H65" s="4">
        <v>44739</v>
      </c>
      <c r="I65" s="4">
        <v>44741</v>
      </c>
      <c r="J65" s="33" t="s">
        <v>110</v>
      </c>
      <c r="K65" s="5">
        <v>103209.95</v>
      </c>
      <c r="L65" s="2"/>
    </row>
    <row r="66" spans="1:12" x14ac:dyDescent="0.25">
      <c r="A66" s="2">
        <v>2241</v>
      </c>
      <c r="B66" s="5">
        <v>136850.19</v>
      </c>
      <c r="C66" s="4">
        <v>44727</v>
      </c>
      <c r="D66" s="2" t="s">
        <v>43</v>
      </c>
      <c r="E66" s="2" t="s">
        <v>44</v>
      </c>
      <c r="F66" s="2">
        <v>8100000000</v>
      </c>
      <c r="G66" s="4">
        <v>44739</v>
      </c>
      <c r="H66" s="4">
        <v>44739</v>
      </c>
      <c r="I66" s="4">
        <v>44741</v>
      </c>
      <c r="J66" s="33" t="s">
        <v>111</v>
      </c>
      <c r="K66" s="28">
        <v>82955.53</v>
      </c>
      <c r="L66" s="2"/>
    </row>
    <row r="67" spans="1:12" x14ac:dyDescent="0.25">
      <c r="A67" s="2">
        <v>2242</v>
      </c>
      <c r="B67" s="5">
        <v>602.96</v>
      </c>
      <c r="C67" s="4">
        <v>44727</v>
      </c>
      <c r="D67" s="2" t="s">
        <v>43</v>
      </c>
      <c r="E67" s="2" t="s">
        <v>44</v>
      </c>
      <c r="F67" s="2">
        <v>8100000000</v>
      </c>
      <c r="G67" s="4">
        <v>44739</v>
      </c>
      <c r="H67" s="4">
        <v>44739</v>
      </c>
      <c r="I67" s="4">
        <v>44741</v>
      </c>
      <c r="J67" s="33" t="s">
        <v>112</v>
      </c>
      <c r="K67" s="5">
        <v>515.83000000000004</v>
      </c>
      <c r="L67" s="2"/>
    </row>
    <row r="68" spans="1:12" x14ac:dyDescent="0.25">
      <c r="A68" s="2">
        <v>2228</v>
      </c>
      <c r="B68" s="5">
        <v>55737.34</v>
      </c>
      <c r="C68" s="4">
        <v>44726</v>
      </c>
      <c r="D68" s="2" t="s">
        <v>43</v>
      </c>
      <c r="E68" s="2" t="s">
        <v>44</v>
      </c>
      <c r="F68" s="2">
        <v>8100000000</v>
      </c>
      <c r="G68" s="35">
        <v>44740</v>
      </c>
      <c r="H68" s="35">
        <v>44740</v>
      </c>
      <c r="I68" s="4">
        <v>44741</v>
      </c>
      <c r="J68" s="33" t="s">
        <v>113</v>
      </c>
      <c r="K68" s="5">
        <v>33508.449999999997</v>
      </c>
      <c r="L68" s="2"/>
    </row>
    <row r="69" spans="1:12" x14ac:dyDescent="0.25">
      <c r="A69" s="2">
        <v>1256356</v>
      </c>
      <c r="B69" s="5">
        <v>88.78</v>
      </c>
      <c r="C69" s="4">
        <v>44742</v>
      </c>
      <c r="D69" s="2" t="s">
        <v>41</v>
      </c>
      <c r="E69" s="2" t="s">
        <v>36</v>
      </c>
      <c r="F69" s="2">
        <v>8100000000</v>
      </c>
      <c r="G69" s="4">
        <v>44742</v>
      </c>
      <c r="H69" s="4">
        <v>44742</v>
      </c>
      <c r="I69" s="4">
        <v>44742</v>
      </c>
      <c r="J69" s="33" t="s">
        <v>114</v>
      </c>
      <c r="K69" s="28">
        <v>88.78</v>
      </c>
      <c r="L69" s="2"/>
    </row>
    <row r="70" spans="1:12" x14ac:dyDescent="0.25">
      <c r="A70" s="2"/>
      <c r="B70" s="5"/>
      <c r="C70" s="4"/>
      <c r="D70" s="2"/>
      <c r="E70" s="2"/>
      <c r="F70" s="2"/>
      <c r="G70" s="4"/>
      <c r="H70" s="4"/>
      <c r="I70" s="4"/>
      <c r="J70" s="16"/>
      <c r="K70" s="5"/>
      <c r="L70" s="2"/>
    </row>
    <row r="71" spans="1:12" x14ac:dyDescent="0.25">
      <c r="A71" s="42" t="s">
        <v>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/>
    </row>
    <row r="72" spans="1:12" x14ac:dyDescent="0.25">
      <c r="A72" s="10">
        <v>1559</v>
      </c>
      <c r="B72" s="26">
        <v>527691.25</v>
      </c>
      <c r="C72" s="13">
        <v>44705</v>
      </c>
      <c r="D72" s="2" t="s">
        <v>45</v>
      </c>
      <c r="E72" s="2" t="s">
        <v>46</v>
      </c>
      <c r="F72" s="2">
        <v>8100000000</v>
      </c>
      <c r="G72" s="4">
        <v>44713</v>
      </c>
      <c r="H72" s="4">
        <v>44714</v>
      </c>
      <c r="I72" s="4">
        <v>44715</v>
      </c>
      <c r="J72" s="16" t="s">
        <v>60</v>
      </c>
      <c r="K72" s="26">
        <v>483629.04</v>
      </c>
      <c r="L72" s="2"/>
    </row>
    <row r="73" spans="1:12" x14ac:dyDescent="0.25">
      <c r="A73" s="10"/>
      <c r="B73" s="5"/>
      <c r="C73" s="13"/>
      <c r="D73" s="2"/>
      <c r="E73" s="2"/>
      <c r="F73" s="2"/>
      <c r="G73" s="4"/>
      <c r="H73" s="4"/>
      <c r="I73" s="4"/>
      <c r="J73" s="16"/>
      <c r="K73" s="5"/>
      <c r="L73" s="2"/>
    </row>
    <row r="74" spans="1:12" x14ac:dyDescent="0.25">
      <c r="A74" t="s">
        <v>9</v>
      </c>
    </row>
    <row r="75" spans="1:12" x14ac:dyDescent="0.25">
      <c r="C75" s="25"/>
    </row>
    <row r="79" spans="1:12" x14ac:dyDescent="0.25">
      <c r="C79" s="25"/>
    </row>
  </sheetData>
  <mergeCells count="5">
    <mergeCell ref="A1:L1"/>
    <mergeCell ref="A2:L2"/>
    <mergeCell ref="A11:L11"/>
    <mergeCell ref="A15:L15"/>
    <mergeCell ref="A71:L71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 x14ac:dyDescent="0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25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 x14ac:dyDescent="0.25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 x14ac:dyDescent="0.25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 x14ac:dyDescent="0.25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 x14ac:dyDescent="0.25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 x14ac:dyDescent="0.25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 x14ac:dyDescent="0.25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 x14ac:dyDescent="0.25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 x14ac:dyDescent="0.25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 x14ac:dyDescent="0.25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 x14ac:dyDescent="0.25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 x14ac:dyDescent="0.25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 x14ac:dyDescent="0.25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 x14ac:dyDescent="0.25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 x14ac:dyDescent="0.25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x14ac:dyDescent="0.25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 x14ac:dyDescent="0.25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 x14ac:dyDescent="0.25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 x14ac:dyDescent="0.25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x14ac:dyDescent="0.25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 x14ac:dyDescent="0.25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 x14ac:dyDescent="0.25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 x14ac:dyDescent="0.25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 x14ac:dyDescent="0.25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 x14ac:dyDescent="0.25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 x14ac:dyDescent="0.25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 x14ac:dyDescent="0.25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 x14ac:dyDescent="0.25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 x14ac:dyDescent="0.25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 x14ac:dyDescent="0.25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 x14ac:dyDescent="0.25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 x14ac:dyDescent="0.25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 x14ac:dyDescent="0.25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 x14ac:dyDescent="0.25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 x14ac:dyDescent="0.25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 x14ac:dyDescent="0.25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 x14ac:dyDescent="0.25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 x14ac:dyDescent="0.25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 x14ac:dyDescent="0.25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 x14ac:dyDescent="0.25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 x14ac:dyDescent="0.25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 x14ac:dyDescent="0.25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 x14ac:dyDescent="0.25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 x14ac:dyDescent="0.25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 x14ac:dyDescent="0.25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 x14ac:dyDescent="0.25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 x14ac:dyDescent="0.25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 x14ac:dyDescent="0.25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 x14ac:dyDescent="0.25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 x14ac:dyDescent="0.25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 x14ac:dyDescent="0.25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 x14ac:dyDescent="0.25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 x14ac:dyDescent="0.25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 x14ac:dyDescent="0.25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 x14ac:dyDescent="0.25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 x14ac:dyDescent="0.25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 x14ac:dyDescent="0.25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 x14ac:dyDescent="0.25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 x14ac:dyDescent="0.25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 x14ac:dyDescent="0.25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 x14ac:dyDescent="0.25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 x14ac:dyDescent="0.25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 x14ac:dyDescent="0.25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 x14ac:dyDescent="0.25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 x14ac:dyDescent="0.25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 x14ac:dyDescent="0.25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 x14ac:dyDescent="0.25">
      <c r="A71" s="41" t="s">
        <v>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 x14ac:dyDescent="0.25">
      <c r="K82" s="6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JUN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Rubens Mateus dos Santos</cp:lastModifiedBy>
  <cp:lastPrinted>2019-11-12T13:37:05Z</cp:lastPrinted>
  <dcterms:created xsi:type="dcterms:W3CDTF">2017-11-17T18:18:05Z</dcterms:created>
  <dcterms:modified xsi:type="dcterms:W3CDTF">2022-07-01T14:09:13Z</dcterms:modified>
</cp:coreProperties>
</file>